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3" i="1"/>
  <c r="G13" s="1"/>
  <c r="J42"/>
  <c r="F17"/>
  <c r="G17" s="1"/>
  <c r="F18"/>
  <c r="G18" s="1"/>
  <c r="F19"/>
  <c r="G19" s="1"/>
  <c r="F20"/>
  <c r="F21"/>
  <c r="F22"/>
  <c r="G20"/>
  <c r="G21"/>
  <c r="G22"/>
  <c r="F15"/>
  <c r="G15" s="1"/>
  <c r="F14"/>
  <c r="G14"/>
  <c r="F16"/>
  <c r="G16" s="1"/>
  <c r="F12"/>
  <c r="G12" s="1"/>
  <c r="F11"/>
  <c r="G11" s="1"/>
</calcChain>
</file>

<file path=xl/sharedStrings.xml><?xml version="1.0" encoding="utf-8"?>
<sst xmlns="http://schemas.openxmlformats.org/spreadsheetml/2006/main" count="39" uniqueCount="37">
  <si>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</si>
  <si>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</si>
  <si>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</si>
  <si>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</si>
  <si>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</si>
  <si>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</si>
  <si>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</si>
  <si>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</si>
  <si>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</si>
  <si>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</si>
  <si>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</si>
  <si>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</si>
  <si>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</si>
  <si>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</si>
  <si>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</si>
  <si>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</si>
  <si>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</si>
  <si>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</si>
  <si>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</si>
  <si>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</si>
  <si>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</si>
  <si>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</si>
  <si>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</si>
  <si>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</si>
  <si>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</si>
  <si>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</si>
  <si>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</si>
  <si>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</si>
  <si>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</si>
  <si>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</si>
  <si>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</si>
  <si>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</si>
  <si>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</si>
  <si>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</si>
  <si>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</si>
  <si>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01.01.2023 до 30.06.2023</t>
  </si>
  <si>
    <t>1.889.812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</si>
</sst>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15" zoomScale="85" zoomScaleNormal="100" zoomScaleSheetLayoutView="100" zoomScalePageLayoutView="85" workbookViewId="0">
      <selection activeCell="B17" sqref="B17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2.85546875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23.2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8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8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45138</v>
      </c>
      <c r="E6" s="20"/>
      <c r="F6" s="13"/>
      <c r="G6" s="17"/>
      <c r="H6" s="17"/>
      <c r="I6" s="16"/>
      <c r="J6" s="17"/>
    </row>
    <row r="7" spans="1:10" ht="18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8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7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8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8.75">
      <c r="A11" s="28" t="s">
        <v>19</v>
      </c>
      <c r="B11" s="29">
        <v>117812</v>
      </c>
      <c r="C11" s="29">
        <v>1186783</v>
      </c>
      <c r="D11" s="29"/>
      <c r="E11" s="29">
        <v>16967480</v>
      </c>
      <c r="F11" s="30">
        <f>D11+E11</f>
        <v>16967480</v>
      </c>
      <c r="G11" s="30">
        <f>F11+C11+B11</f>
        <v>18272075</v>
      </c>
      <c r="H11" s="31"/>
      <c r="I11" s="32">
        <v>402</v>
      </c>
      <c r="J11" s="27">
        <v>0</v>
      </c>
    </row>
    <row r="12" spans="1:10" ht="18.75">
      <c r="A12" s="28" t="s">
        <v>20</v>
      </c>
      <c r="B12" s="29">
        <v>285662</v>
      </c>
      <c r="C12" s="29">
        <v>222150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16962075</v>
      </c>
      <c r="H12" s="31"/>
      <c r="I12" s="32">
        <v>403</v>
      </c>
      <c r="J12" s="27">
        <v>0</v>
      </c>
    </row>
    <row r="13" spans="1:10" ht="18.75">
      <c r="A13" s="28" t="s">
        <v>17</v>
      </c>
      <c r="B13" s="29">
        <v>323087</v>
      </c>
      <c r="C13" s="29">
        <v>456262</v>
      </c>
      <c r="D13" s="29"/>
      <c r="E13" s="29">
        <v>15428184</v>
      </c>
      <c r="F13" s="30">
        <f>D13+E13</f>
        <v>15428184</v>
      </c>
      <c r="G13" s="30">
        <f>F13+C13+B13</f>
        <v>16207533</v>
      </c>
      <c r="H13" s="31"/>
      <c r="I13" s="32">
        <v>404</v>
      </c>
      <c r="J13" s="27">
        <v>0</v>
      </c>
    </row>
    <row r="14" spans="1:10" ht="18.75">
      <c r="A14" s="28" t="s">
        <v>18</v>
      </c>
      <c r="B14" s="29">
        <v>552330</v>
      </c>
      <c r="C14" s="29">
        <v>442232</v>
      </c>
      <c r="D14" s="29"/>
      <c r="E14" s="29">
        <v>15428223</v>
      </c>
      <c r="F14" s="30">
        <f>D14+E14</f>
        <v>15428223</v>
      </c>
      <c r="G14" s="30">
        <f t="shared" si="1"/>
        <v>16422785</v>
      </c>
      <c r="H14" s="31"/>
      <c r="I14" s="32">
        <v>411</v>
      </c>
      <c r="J14" s="27">
        <v>0</v>
      </c>
    </row>
    <row r="15" spans="1:10" ht="18.75">
      <c r="A15" s="28" t="s">
        <v>21</v>
      </c>
      <c r="B15" s="29">
        <v>365231</v>
      </c>
      <c r="C15" s="29">
        <v>125236</v>
      </c>
      <c r="D15" s="29"/>
      <c r="E15" s="29">
        <v>14563556</v>
      </c>
      <c r="F15" s="30">
        <f>D15+E15</f>
        <v>14563556</v>
      </c>
      <c r="G15" s="30">
        <f t="shared" si="1"/>
        <v>15054023</v>
      </c>
      <c r="H15" s="31"/>
      <c r="I15" s="32">
        <v>412</v>
      </c>
      <c r="J15" s="27">
        <v>0</v>
      </c>
    </row>
    <row r="16" spans="1:10" ht="18.75">
      <c r="A16" s="28" t="s">
        <v>22</v>
      </c>
      <c r="B16" s="29">
        <v>530123</v>
      </c>
      <c r="C16" s="29">
        <v>232333</v>
      </c>
      <c r="D16" s="29"/>
      <c r="E16" s="29">
        <v>15478792</v>
      </c>
      <c r="F16" s="30">
        <f t="shared" si="0"/>
        <v>15478792</v>
      </c>
      <c r="G16" s="30">
        <f t="shared" si="1"/>
        <v>16241248</v>
      </c>
      <c r="H16" s="31"/>
      <c r="I16" s="32">
        <v>413</v>
      </c>
      <c r="J16" s="27">
        <v>0</v>
      </c>
    </row>
    <row r="17" spans="1:11" ht="18.75">
      <c r="A17" s="28" t="s">
        <v>23</v>
      </c>
      <c r="B17" s="29"/>
      <c r="C17" s="29"/>
      <c r="D17" s="29"/>
      <c r="E17" s="29"/>
      <c r="F17" s="30">
        <f t="shared" si="0"/>
        <v>0</v>
      </c>
      <c r="G17" s="30">
        <f t="shared" si="1"/>
        <v>0</v>
      </c>
      <c r="H17" s="31"/>
      <c r="I17" s="32">
        <v>414</v>
      </c>
      <c r="J17" s="27">
        <v>0</v>
      </c>
    </row>
    <row r="18" spans="1:11" ht="18.75">
      <c r="A18" s="28" t="s">
        <v>24</v>
      </c>
      <c r="B18" s="29"/>
      <c r="C18" s="29"/>
      <c r="D18" s="29"/>
      <c r="E18" s="29"/>
      <c r="F18" s="30">
        <f t="shared" si="0"/>
        <v>0</v>
      </c>
      <c r="G18" s="30">
        <f t="shared" si="1"/>
        <v>0</v>
      </c>
      <c r="H18" s="31"/>
      <c r="I18" s="32">
        <v>420</v>
      </c>
      <c r="J18" s="27">
        <v>0</v>
      </c>
    </row>
    <row r="19" spans="1:11" ht="18.75">
      <c r="A19" s="28" t="s">
        <v>25</v>
      </c>
      <c r="B19" s="29"/>
      <c r="C19" s="29"/>
      <c r="D19" s="29"/>
      <c r="E19" s="29"/>
      <c r="F19" s="30">
        <f t="shared" si="0"/>
        <v>0</v>
      </c>
      <c r="G19" s="30">
        <f t="shared" si="1"/>
        <v>0</v>
      </c>
      <c r="H19" s="31"/>
      <c r="I19" s="32">
        <v>421</v>
      </c>
      <c r="J19" s="27">
        <v>0</v>
      </c>
    </row>
    <row r="20" spans="1:11" ht="18.75">
      <c r="A20" s="28" t="s">
        <v>26</v>
      </c>
      <c r="B20" s="29"/>
      <c r="C20" s="29"/>
      <c r="D20" s="29"/>
      <c r="E20" s="29"/>
      <c r="F20" s="30">
        <f t="shared" si="0"/>
        <v>0</v>
      </c>
      <c r="G20" s="30">
        <f t="shared" si="1"/>
        <v>0</v>
      </c>
      <c r="H20" s="31"/>
      <c r="I20" s="32">
        <v>423</v>
      </c>
      <c r="J20" s="27">
        <v>173721</v>
      </c>
    </row>
    <row r="21" spans="1:11" ht="18.75">
      <c r="A21" s="28" t="s">
        <v>27</v>
      </c>
      <c r="B21" s="29"/>
      <c r="C21" s="29"/>
      <c r="D21" s="29"/>
      <c r="E21" s="29"/>
      <c r="F21" s="30">
        <f t="shared" si="0"/>
        <v>0</v>
      </c>
      <c r="G21" s="30">
        <f t="shared" si="1"/>
        <v>0</v>
      </c>
      <c r="H21" s="31"/>
      <c r="I21" s="32">
        <v>424</v>
      </c>
      <c r="J21" s="27">
        <v>13782636</v>
      </c>
    </row>
    <row r="22" spans="1:11" ht="18.75">
      <c r="A22" s="28" t="s">
        <v>28</v>
      </c>
      <c r="B22" s="29"/>
      <c r="C22" s="29"/>
      <c r="D22" s="29"/>
      <c r="E22" s="29"/>
      <c r="F22" s="30">
        <f t="shared" si="0"/>
        <v>0</v>
      </c>
      <c r="G22" s="30">
        <f t="shared" si="1"/>
        <v>0</v>
      </c>
      <c r="H22" s="31"/>
      <c r="I22" s="32">
        <v>425</v>
      </c>
      <c r="J22" s="30">
        <v>1223242</v>
      </c>
    </row>
    <row r="23" spans="1:11" ht="22.5" customHeight="1">
      <c r="A23" s="44" t="s">
        <v>5</v>
      </c>
      <c r="B23" s="43" t="s">
        <v>36</v>
      </c>
      <c r="C23" s="33"/>
      <c r="D23" s="33"/>
      <c r="E23" s="33"/>
      <c r="F23" s="34"/>
      <c r="G23" s="34"/>
      <c r="H23" s="31"/>
      <c r="I23" s="32">
        <v>426</v>
      </c>
      <c r="J23" s="30">
        <v>815067</v>
      </c>
    </row>
    <row r="24" spans="1:11" ht="18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8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8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60000</v>
      </c>
    </row>
    <row r="27" spans="1:11" ht="18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0</v>
      </c>
    </row>
    <row r="28" spans="1:11" ht="18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8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8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8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8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8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0</v>
      </c>
    </row>
    <row r="34" spans="1:11" ht="18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8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186582</v>
      </c>
    </row>
    <row r="36" spans="1:11" ht="18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8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8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8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8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8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8.7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16241248</v>
      </c>
    </row>
    <row r="43" spans="1:11" ht="1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computer</cp:lastModifiedBy>
  <cp:lastPrinted>2023-01-13T08:47:31Z</cp:lastPrinted>
  <dcterms:created xsi:type="dcterms:W3CDTF">2005-09-13T11:01:42Z</dcterms:created>
  <dcterms:modified xsi:type="dcterms:W3CDTF">2023-07-04T12:02:56Z</dcterms:modified>
</cp:coreProperties>
</file>